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0"/>
  </bookViews>
  <sheets>
    <sheet name="2023-12-25" sheetId="4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<sst xmlns="http://schemas.openxmlformats.org/spreadsheetml/2006/main" count="46" uniqueCount="41">
  <si>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Школа</t>
  </si>
  <si>
    <t>МБОУ Мишкинская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</si>
  <si>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</si>
  <si>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</si>
  <si>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</si>
  <si>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</si>
  <si>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</si>
  <si>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</si>
  <si>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</si>
  <si>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</si>
  <si>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</si>
  <si>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</si>
  <si>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</si>
  <si>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</si>
  <si>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</si>
  <si>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</si>
  <si>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Чай с сахаром</t>
  </si>
  <si>
    <t>П</t>
  </si>
  <si>
    <t>Хлеб пшеничный йодированный</t>
  </si>
  <si>
    <t>Итого</t>
  </si>
  <si>
    <t>Обед</t>
  </si>
  <si>
    <t>1 блюдо</t>
  </si>
  <si>
    <t>2 блюдо</t>
  </si>
  <si>
    <t>Компот из сухофруктов/свежих яблок/свежемороженых ягод</t>
  </si>
  <si>
    <t>Хлеб ржаной</t>
  </si>
  <si>
    <t>Каша вязкая молочная из пшённой крупы</t>
  </si>
  <si>
    <t xml:space="preserve"> П</t>
  </si>
  <si>
    <t>Фрукты свежие</t>
  </si>
  <si>
    <t>Масло сливочное (порциями)</t>
  </si>
  <si>
    <t>Тефтели 2-й вариант</t>
  </si>
  <si>
    <t>Каша гречневая вязкая</t>
  </si>
  <si>
    <t>хлеб</t>
  </si>
  <si>
    <t>фрукты</t>
  </si>
  <si>
    <t>напиток</t>
  </si>
  <si>
    <t>гор.напи</t>
  </si>
  <si>
    <t>Суп картофельный  с крупой рисовой  (на мясном бульоне)</t>
  </si>
  <si>
    <t>Овощи натуральные свежие (нарезка)</t>
  </si>
  <si>
    <t>гарнир</t>
  </si>
  <si>
    <t>хлеб чер.</t>
  </si>
  <si>
    <t>хлеб бел.</t>
  </si>
  <si>
    <t>закуска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</si>
</sst>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>
        <color rgb="FF000000"/>
      </right>
      <top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3" borderId="3" xfId="0" applyFont="1" applyFill="1" applyBorder="1" applyAlignment="1">
      <alignment wrapText="1"/>
    </xf>
    <xf numFmtId="0" fontId="3" fillId="0" borderId="5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5" borderId="1" xfId="0" applyFont="1" applyFill="1" applyBorder="1" applyProtection="1">
      <protection locked="0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5" fillId="5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B13" sqref="B13"/>
    </sheetView>
  </sheetViews>
  <sheetFormatPr defaultColWidth="9.140625" defaultRowHeight="15"/>
  <cols>
    <col min="1" max="1" width="13.57421875" style="0" customWidth="1"/>
    <col min="2" max="2" width="10.8515625" style="0" customWidth="1"/>
    <col min="4" max="4" width="35.421875" style="0" customWidth="1"/>
    <col min="5" max="5" width="9.7109375" style="0" customWidth="1"/>
    <col min="6" max="6" width="10.8515625" style="0" customWidth="1"/>
    <col min="7" max="7" width="12.57421875" style="0" customWidth="1"/>
    <col min="8" max="8" width="10.8515625" style="0" customWidth="1"/>
    <col min="9" max="9" width="11.140625" style="0" customWidth="1"/>
    <col min="10" max="10" width="10.28125" style="0" bestFit="1" customWidth="1"/>
  </cols>
  <sheetData>
    <row r="1" spans="1:10" ht="15">
      <c r="A1" s="16" t="s">
        <v>0</v>
      </c>
      <c r="B1" s="30" t="s">
        <v>1</v>
      </c>
      <c r="C1" s="31"/>
      <c r="D1" s="32"/>
      <c r="E1" s="16" t="s">
        <v>2</v>
      </c>
      <c r="F1" s="3"/>
      <c r="G1" s="22"/>
      <c r="H1" s="21"/>
      <c r="I1" s="16" t="s">
        <v>3</v>
      </c>
      <c r="J1" s="4">
        <v>45285</v>
      </c>
    </row>
    <row r="2" spans="1:10" ht="15">
      <c r="A2" s="18" t="s">
        <v>4</v>
      </c>
      <c r="B2" s="19" t="s">
        <v>5</v>
      </c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20" t="s">
        <v>13</v>
      </c>
    </row>
    <row r="3" spans="1:10" ht="33" customHeight="1">
      <c r="A3" s="5" t="s">
        <v>14</v>
      </c>
      <c r="B3" s="16" t="s">
        <v>15</v>
      </c>
      <c r="C3" s="10">
        <v>173</v>
      </c>
      <c r="D3" s="11" t="s">
        <v>25</v>
      </c>
      <c r="E3" s="10">
        <v>200</v>
      </c>
      <c r="F3" s="12">
        <v>16.96</v>
      </c>
      <c r="G3" s="13">
        <v>310</v>
      </c>
      <c r="H3" s="12">
        <v>7.86</v>
      </c>
      <c r="I3" s="13">
        <v>8.06</v>
      </c>
      <c r="J3" s="13">
        <v>40.36</v>
      </c>
    </row>
    <row r="4" spans="1:10" ht="15">
      <c r="A4" s="5"/>
      <c r="B4" s="16" t="s">
        <v>32</v>
      </c>
      <c r="C4" s="10" t="s">
        <v>17</v>
      </c>
      <c r="D4" s="11" t="s">
        <v>27</v>
      </c>
      <c r="E4" s="10">
        <v>100</v>
      </c>
      <c r="F4" s="12">
        <v>10.1</v>
      </c>
      <c r="G4" s="13">
        <v>43.52</v>
      </c>
      <c r="H4" s="12">
        <v>3.16</v>
      </c>
      <c r="I4" s="13">
        <v>0.4</v>
      </c>
      <c r="J4" s="13">
        <v>9.32</v>
      </c>
    </row>
    <row r="5" spans="1:10" ht="15">
      <c r="A5" s="7"/>
      <c r="B5" s="17" t="s">
        <v>17</v>
      </c>
      <c r="C5" s="13">
        <v>14</v>
      </c>
      <c r="D5" s="11" t="s">
        <v>28</v>
      </c>
      <c r="E5" s="13">
        <v>10</v>
      </c>
      <c r="F5" s="12">
        <v>7.67</v>
      </c>
      <c r="G5" s="13">
        <v>66</v>
      </c>
      <c r="H5" s="12">
        <v>0.08</v>
      </c>
      <c r="I5" s="13">
        <v>7.25</v>
      </c>
      <c r="J5" s="13">
        <v>0.13</v>
      </c>
    </row>
    <row r="6" spans="1:10" ht="15">
      <c r="A6" s="5"/>
      <c r="B6" s="8" t="s">
        <v>34</v>
      </c>
      <c r="C6" s="13">
        <v>376</v>
      </c>
      <c r="D6" s="11" t="s">
        <v>16</v>
      </c>
      <c r="E6" s="13">
        <v>200</v>
      </c>
      <c r="F6" s="12">
        <v>4.03</v>
      </c>
      <c r="G6" s="13">
        <v>55.82</v>
      </c>
      <c r="H6" s="12">
        <v>0.06</v>
      </c>
      <c r="I6" s="13">
        <v>0.02</v>
      </c>
      <c r="J6" s="13">
        <v>13.96</v>
      </c>
    </row>
    <row r="7" spans="1:10" ht="15">
      <c r="A7" s="23"/>
      <c r="B7" s="15" t="s">
        <v>31</v>
      </c>
      <c r="C7" s="10" t="s">
        <v>26</v>
      </c>
      <c r="D7" s="11" t="s">
        <v>18</v>
      </c>
      <c r="E7" s="10">
        <v>50</v>
      </c>
      <c r="F7" s="12">
        <v>1.17</v>
      </c>
      <c r="G7" s="13">
        <v>70.5</v>
      </c>
      <c r="H7" s="12">
        <v>2.37</v>
      </c>
      <c r="I7" s="13">
        <v>0.03</v>
      </c>
      <c r="J7" s="13">
        <v>14.5</v>
      </c>
    </row>
    <row r="8" spans="1:17" ht="15">
      <c r="A8" s="5"/>
      <c r="B8" s="25"/>
      <c r="C8" s="33" t="s">
        <v>19</v>
      </c>
      <c r="D8" s="33"/>
      <c r="E8" s="26">
        <f aca="true" t="shared" si="0" ref="E8:J8">SUM(E3:E7)</f>
        <v>560</v>
      </c>
      <c r="F8" s="27">
        <f t="shared" si="0"/>
        <v>39.93000000000001</v>
      </c>
      <c r="G8" s="28">
        <f t="shared" si="0"/>
        <v>545.8399999999999</v>
      </c>
      <c r="H8" s="28">
        <f t="shared" si="0"/>
        <v>13.530000000000001</v>
      </c>
      <c r="I8" s="28">
        <f t="shared" si="0"/>
        <v>15.76</v>
      </c>
      <c r="J8" s="28">
        <f t="shared" si="0"/>
        <v>78.27000000000001</v>
      </c>
      <c r="O8" s="1"/>
      <c r="P8" s="1"/>
      <c r="Q8" s="1"/>
    </row>
    <row r="9" spans="1:17" ht="30">
      <c r="A9" s="5"/>
      <c r="B9" s="9" t="s">
        <v>21</v>
      </c>
      <c r="C9" s="13">
        <v>115</v>
      </c>
      <c r="D9" s="11" t="s">
        <v>35</v>
      </c>
      <c r="E9" s="13">
        <v>200</v>
      </c>
      <c r="F9" s="12">
        <v>12.78</v>
      </c>
      <c r="G9" s="13">
        <v>41</v>
      </c>
      <c r="H9" s="13">
        <v>0.46</v>
      </c>
      <c r="I9" s="13">
        <v>9.84</v>
      </c>
      <c r="J9" s="13">
        <v>1.38</v>
      </c>
      <c r="O9" s="1"/>
      <c r="P9" s="2"/>
      <c r="Q9" s="1"/>
    </row>
    <row r="10" spans="1:17" ht="15">
      <c r="A10" s="5" t="s">
        <v>20</v>
      </c>
      <c r="B10" s="6" t="s">
        <v>22</v>
      </c>
      <c r="C10" s="13">
        <v>279</v>
      </c>
      <c r="D10" s="11" t="s">
        <v>29</v>
      </c>
      <c r="E10" s="13">
        <v>90</v>
      </c>
      <c r="F10" s="12">
        <v>19.58</v>
      </c>
      <c r="G10" s="13">
        <v>103.3</v>
      </c>
      <c r="H10" s="13">
        <v>5.42</v>
      </c>
      <c r="I10" s="13">
        <v>12.03</v>
      </c>
      <c r="J10" s="13">
        <v>6.86</v>
      </c>
      <c r="O10" s="1"/>
      <c r="P10" s="2"/>
      <c r="Q10" s="1"/>
    </row>
    <row r="11" spans="1:17" ht="21.75" customHeight="1">
      <c r="A11" s="5"/>
      <c r="B11" s="6" t="s">
        <v>37</v>
      </c>
      <c r="C11" s="10">
        <v>303</v>
      </c>
      <c r="D11" s="11" t="s">
        <v>30</v>
      </c>
      <c r="E11" s="13">
        <v>150</v>
      </c>
      <c r="F11" s="12">
        <v>8.73</v>
      </c>
      <c r="G11" s="13">
        <v>283.1</v>
      </c>
      <c r="H11" s="13">
        <v>11.2</v>
      </c>
      <c r="I11" s="13">
        <v>2.16</v>
      </c>
      <c r="J11" s="13">
        <v>36.61</v>
      </c>
      <c r="O11" s="1"/>
      <c r="P11" s="2"/>
      <c r="Q11" s="1"/>
    </row>
    <row r="12" spans="1:17" ht="21.75" customHeight="1">
      <c r="A12" s="5"/>
      <c r="B12" s="6" t="s">
        <v>40</v>
      </c>
      <c r="C12" s="10">
        <v>70</v>
      </c>
      <c r="D12" s="11" t="s">
        <v>36</v>
      </c>
      <c r="E12" s="13">
        <v>60</v>
      </c>
      <c r="F12" s="12">
        <v>5.45</v>
      </c>
      <c r="G12" s="13">
        <v>10.2</v>
      </c>
      <c r="H12" s="13">
        <v>0.54</v>
      </c>
      <c r="I12" s="13">
        <v>0.09</v>
      </c>
      <c r="J12" s="13">
        <v>1.71</v>
      </c>
      <c r="O12" s="1"/>
      <c r="P12" s="2"/>
      <c r="Q12" s="1"/>
    </row>
    <row r="13" spans="1:10" ht="30">
      <c r="A13" s="5"/>
      <c r="B13" s="6" t="s">
        <v>33</v>
      </c>
      <c r="C13" s="13">
        <v>349</v>
      </c>
      <c r="D13" s="11" t="s">
        <v>23</v>
      </c>
      <c r="E13" s="13">
        <v>200</v>
      </c>
      <c r="F13" s="12">
        <v>4.5</v>
      </c>
      <c r="G13" s="13">
        <v>115</v>
      </c>
      <c r="H13" s="13">
        <v>0.24</v>
      </c>
      <c r="I13" s="13">
        <v>0.14</v>
      </c>
      <c r="J13" s="13">
        <v>27.84</v>
      </c>
    </row>
    <row r="14" spans="1:10" ht="24.75" customHeight="1">
      <c r="A14" s="5"/>
      <c r="B14" s="6" t="s">
        <v>39</v>
      </c>
      <c r="C14" s="13" t="s">
        <v>17</v>
      </c>
      <c r="D14" s="14" t="s">
        <v>18</v>
      </c>
      <c r="E14" s="13">
        <v>60</v>
      </c>
      <c r="F14" s="12">
        <v>1.2</v>
      </c>
      <c r="G14" s="13">
        <v>141</v>
      </c>
      <c r="H14" s="13">
        <v>4.74</v>
      </c>
      <c r="I14" s="13">
        <v>0.6</v>
      </c>
      <c r="J14" s="13">
        <v>29</v>
      </c>
    </row>
    <row r="15" spans="1:10" ht="15">
      <c r="A15" s="5"/>
      <c r="B15" s="6" t="s">
        <v>38</v>
      </c>
      <c r="C15" s="13" t="s">
        <v>17</v>
      </c>
      <c r="D15" s="14" t="s">
        <v>24</v>
      </c>
      <c r="E15" s="13">
        <v>50</v>
      </c>
      <c r="F15" s="12">
        <v>1.96</v>
      </c>
      <c r="G15" s="13">
        <v>36.2</v>
      </c>
      <c r="H15" s="13">
        <v>1.32</v>
      </c>
      <c r="I15" s="13">
        <v>0.24</v>
      </c>
      <c r="J15" s="13">
        <v>0.24</v>
      </c>
    </row>
    <row r="16" spans="1:10" ht="19.5" customHeight="1">
      <c r="A16" s="24"/>
      <c r="B16" s="29"/>
      <c r="C16" s="33" t="s">
        <v>19</v>
      </c>
      <c r="D16" s="33"/>
      <c r="E16" s="26">
        <f>SUM(E9+E10+E11+E12+E13+E14+E15)</f>
        <v>810</v>
      </c>
      <c r="F16" s="27">
        <f aca="true" t="shared" si="1" ref="E16:J16">SUM(F9:F15)</f>
        <v>54.20000000000001</v>
      </c>
      <c r="G16" s="28">
        <f t="shared" si="1"/>
        <v>729.8000000000001</v>
      </c>
      <c r="H16" s="28">
        <f t="shared" si="1"/>
        <v>23.919999999999995</v>
      </c>
      <c r="I16" s="28">
        <f t="shared" si="1"/>
        <v>25.099999999999998</v>
      </c>
      <c r="J16" s="28">
        <f t="shared" si="1"/>
        <v>103.64</v>
      </c>
    </row>
  </sheetData>
  <mergeCells count="3">
    <mergeCell ref="B1:D1"/>
    <mergeCell ref="C16:D16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dcterms:created xsi:type="dcterms:W3CDTF">2021-09-06T10:46:15Z</dcterms:created>
  <dcterms:modified xsi:type="dcterms:W3CDTF">2023-12-25T06:31:23Z</dcterms:modified>
  <cp:category/>
  <cp:version/>
  <cp:contentType/>
  <cp:contentStatus/>
</cp:coreProperties>
</file>